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<sst xmlns="http://schemas.openxmlformats.org/spreadsheetml/2006/main" count="93" uniqueCount="57">
  <si>
    <t>工事費内訳書</t>
  </si>
  <si>
    <t>住　　　　所</t>
  </si>
  <si>
    <t>商号又は名称</t>
  </si>
  <si>
    <t>代 表 者 名</t>
  </si>
  <si>
    <t>工 事 名</t>
  </si>
  <si>
    <t>Ｒ７企総管　川口発電所　放水路水替点検工事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</si>
  <si>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</si>
  <si>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</si>
  <si>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</si>
  <si>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</si>
  <si>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</si>
  <si>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</si>
  <si>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河川維持</t>
  </si>
  <si>
    <t>式</t>
  </si>
  <si>
    <t>仮設工</t>
  </si>
  <si>
    <t>土留･仮締切工</t>
  </si>
  <si>
    <t>土のう</t>
  </si>
  <si>
    <t>袋</t>
  </si>
  <si>
    <t xml:space="preserve">土のう運搬　</t>
  </si>
  <si>
    <t>土砂積込運搬</t>
  </si>
  <si>
    <t>m3</t>
  </si>
  <si>
    <t>残土運搬</t>
  </si>
  <si>
    <t>水替工</t>
  </si>
  <si>
    <t>ﾎﾟﾝﾌﾟ排水
　河川部</t>
  </si>
  <si>
    <t>日</t>
  </si>
  <si>
    <t>ﾎﾟﾝﾌﾟ排水
　ﾄﾞﾗﾌﾄ内部</t>
  </si>
  <si>
    <t xml:space="preserve">潜水士　</t>
  </si>
  <si>
    <t xml:space="preserve">索道工　</t>
  </si>
  <si>
    <t>ｹｰﾌﾞﾙｸﾚｰﾝ(両端固定)据付・撤去</t>
  </si>
  <si>
    <t>ｹｰﾌﾞﾙｸﾚｰﾝ運搬工　
　土砂・不整地運搬車他</t>
  </si>
  <si>
    <t>ﾜｲﾔﾛｰﾌﾟ費</t>
  </si>
  <si>
    <t xml:space="preserve">構台　</t>
  </si>
  <si>
    <t>空m3</t>
  </si>
  <si>
    <t>ウインチ用基礎</t>
  </si>
  <si>
    <t xml:space="preserve">河川土工　</t>
  </si>
  <si>
    <t>玉石除去　
　放水口前堆積物</t>
  </si>
  <si>
    <t>掘削・積込</t>
  </si>
  <si>
    <t>残土処理工　
　不整地運搬車</t>
  </si>
  <si>
    <t xml:space="preserve">護岸修繕工　</t>
  </si>
  <si>
    <t>間詰コンクリート工１号</t>
  </si>
  <si>
    <t xml:space="preserve">ｺﾝｸﾘｰﾄ　</t>
  </si>
  <si>
    <t xml:space="preserve">型枠　</t>
  </si>
  <si>
    <t>m2</t>
  </si>
  <si>
    <t xml:space="preserve">足場　</t>
  </si>
  <si>
    <t>掛m2</t>
  </si>
  <si>
    <t xml:space="preserve">ﾗﾌﾃﾚｰﾝｸﾚｰﾝ　</t>
  </si>
  <si>
    <t>間詰コンクリート工２号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</si>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</sst>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G11+G27+G31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480.0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25.0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25.0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24</v>
      </c>
      <c r="F19" s="13" t="n">
        <v>15.0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24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120.0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20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20</v>
      </c>
      <c r="F29" s="13" t="n">
        <v>15.0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20</v>
      </c>
      <c r="F30" s="13" t="n">
        <v>15.0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5">
        <f>G32+G38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G33+G34+G35+G36+G37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20</v>
      </c>
      <c r="F33" s="13" t="n">
        <v>13.0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42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43</v>
      </c>
      <c r="E35" s="12" t="s">
        <v>44</v>
      </c>
      <c r="F35" s="13" t="n">
        <v>10.0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31</v>
      </c>
      <c r="E36" s="12" t="s">
        <v>32</v>
      </c>
      <c r="F36" s="13" t="n">
        <v>12.0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24</v>
      </c>
      <c r="F37" s="13" t="n">
        <v>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46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40</v>
      </c>
      <c r="E39" s="12" t="s">
        <v>20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41</v>
      </c>
      <c r="E40" s="12" t="s">
        <v>42</v>
      </c>
      <c r="F40" s="13" t="n">
        <v>4.0</v>
      </c>
      <c r="G40" s="16"/>
      <c r="I40" s="17" t="n">
        <v>31.0</v>
      </c>
      <c r="J40" s="18" t="n">
        <v>4.0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G11+G27+G31</f>
      </c>
      <c r="I41" s="17" t="n">
        <v>32.0</v>
      </c>
      <c r="J41" s="18" t="n">
        <v>20.0</v>
      </c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49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50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51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52</v>
      </c>
      <c r="B46" s="11"/>
      <c r="C46" s="11"/>
      <c r="D46" s="11"/>
      <c r="E46" s="12" t="s">
        <v>13</v>
      </c>
      <c r="F46" s="13" t="n">
        <v>1.0</v>
      </c>
      <c r="G46" s="15">
        <f>G41+G42+G45</f>
      </c>
      <c r="I46" s="17" t="n">
        <v>37.0</v>
      </c>
      <c r="J46" s="18"/>
    </row>
    <row r="47" ht="42.0" customHeight="true">
      <c r="A47" s="10"/>
      <c r="B47" s="11" t="s">
        <v>53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54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55</v>
      </c>
      <c r="B49" s="20"/>
      <c r="C49" s="20"/>
      <c r="D49" s="20"/>
      <c r="E49" s="21" t="s">
        <v>56</v>
      </c>
      <c r="F49" s="22" t="s">
        <v>56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C21:D21"/>
    <mergeCell ref="D22"/>
    <mergeCell ref="D23"/>
    <mergeCell ref="D24"/>
    <mergeCell ref="D25"/>
    <mergeCell ref="D26"/>
    <mergeCell ref="B27:D27"/>
    <mergeCell ref="C28:D28"/>
    <mergeCell ref="D29"/>
    <mergeCell ref="D30"/>
    <mergeCell ref="B31:D31"/>
    <mergeCell ref="C32:D32"/>
    <mergeCell ref="D33"/>
    <mergeCell ref="D34"/>
    <mergeCell ref="D35"/>
    <mergeCell ref="D36"/>
    <mergeCell ref="D37"/>
    <mergeCell ref="C38:D38"/>
    <mergeCell ref="D39"/>
    <mergeCell ref="D40"/>
    <mergeCell ref="A41:D41"/>
    <mergeCell ref="A42: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2025-07-09T02:17:17Z</dcterms:created>
  <dc:creator>Apache POI</dc:creator>
</cp:coreProperties>
</file>